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B0BA90F3-01EF-4BC3-B6E4-454EF7A92A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tualistische gezinnen-VSB-VH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1" i="1"/>
  <c r="F32" i="1"/>
  <c r="E21" i="1" l="1"/>
  <c r="E32" i="1"/>
  <c r="E10" i="1"/>
  <c r="D10" i="1"/>
  <c r="D32" i="1" l="1"/>
  <c r="D21" i="1"/>
  <c r="C21" i="1" l="1"/>
  <c r="C10" i="1"/>
  <c r="C32" i="1" l="1"/>
  <c r="B32" i="1" l="1"/>
  <c r="B21" i="1"/>
  <c r="B10" i="1" l="1"/>
</calcChain>
</file>

<file path=xl/sharedStrings.xml><?xml version="1.0" encoding="utf-8"?>
<sst xmlns="http://schemas.openxmlformats.org/spreadsheetml/2006/main" count="14" uniqueCount="11">
  <si>
    <t>Totaal</t>
  </si>
  <si>
    <t>Aantal mutualistische gezinnen in de aanvullende verzekering</t>
  </si>
  <si>
    <t>180/03</t>
  </si>
  <si>
    <t>280/03</t>
  </si>
  <si>
    <t>380/01</t>
  </si>
  <si>
    <t>480/02</t>
  </si>
  <si>
    <t>580/02</t>
  </si>
  <si>
    <t>Landsbond</t>
  </si>
  <si>
    <t>Zorgkas</t>
  </si>
  <si>
    <t>Aantal spaarders voor de dienst voorhuwelijkssparen</t>
  </si>
  <si>
    <t>Ledentallen in de zorgkassen (aansluitingen voor de Vlaamse sociale bescherming)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</si>
</sst>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/>
    <xf numFmtId="3" fontId="3" fillId="0" borderId="3" xfId="1" applyNumberFormat="1" applyFont="1" applyBorder="1"/>
    <xf numFmtId="3" fontId="3" fillId="0" borderId="2" xfId="1" applyNumberFormat="1" applyFont="1" applyBorder="1"/>
    <xf numFmtId="3" fontId="3" fillId="0" borderId="4" xfId="1" applyNumberFormat="1" applyFont="1" applyBorder="1"/>
    <xf numFmtId="0" fontId="3" fillId="0" borderId="4" xfId="1" applyFont="1" applyBorder="1" applyAlignment="1">
      <alignment horizontal="center" vertical="center"/>
    </xf>
    <xf numFmtId="3" fontId="0" fillId="0" borderId="3" xfId="0" applyNumberFormat="1" applyBorder="1"/>
    <xf numFmtId="3" fontId="0" fillId="0" borderId="1" xfId="0" applyNumberFormat="1" applyBorder="1"/>
    <xf numFmtId="10" fontId="0" fillId="0" borderId="0" xfId="0" applyNumberFormat="1"/>
  </cellXfs>
  <cellStyles count="2">
    <cellStyle name="Standaard" xfId="0" builtinId="0"/>
    <cellStyle name="Standaard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tabSelected="1" zoomScale="130" zoomScaleNormal="130" workbookViewId="0">
      <selection activeCell="L25" sqref="L25"/>
    </sheetView>
  </sheetViews>
  <sheetFormatPr defaultColWidth="9.140625" defaultRowHeight="15" x14ac:dyDescent="0.25"/>
  <cols>
    <col min="1" max="1" width="14.5703125" customWidth="1"/>
    <col min="2" max="4" width="11.5703125" customWidth="1"/>
    <col min="5" max="5" width="11.5703125" bestFit="1" customWidth="1"/>
    <col min="6" max="6" width="11.42578125" customWidth="1"/>
  </cols>
  <sheetData>
    <row r="2" spans="1:8" x14ac:dyDescent="0.25">
      <c r="A2" s="1" t="s">
        <v>1</v>
      </c>
    </row>
    <row r="4" spans="1:8" s="5" customFormat="1" x14ac:dyDescent="0.25">
      <c r="A4" s="4" t="s">
        <v>7</v>
      </c>
      <c r="B4" s="7">
        <v>2017</v>
      </c>
      <c r="C4" s="7">
        <v>2018</v>
      </c>
      <c r="D4" s="7">
        <v>2019</v>
      </c>
      <c r="E4" s="12">
        <v>2020</v>
      </c>
      <c r="F4" s="12">
        <v>2021</v>
      </c>
      <c r="G4"/>
      <c r="H4"/>
    </row>
    <row r="5" spans="1:8" x14ac:dyDescent="0.25">
      <c r="A5" s="2">
        <v>100</v>
      </c>
      <c r="B5" s="8">
        <v>3260712</v>
      </c>
      <c r="C5" s="8">
        <v>3287754</v>
      </c>
      <c r="D5" s="8">
        <v>3327259</v>
      </c>
      <c r="E5" s="13">
        <v>3340028</v>
      </c>
      <c r="F5" s="13">
        <v>3305075</v>
      </c>
      <c r="G5" s="15"/>
    </row>
    <row r="6" spans="1:8" x14ac:dyDescent="0.25">
      <c r="A6" s="3">
        <v>200</v>
      </c>
      <c r="B6" s="9">
        <v>371774</v>
      </c>
      <c r="C6" s="9">
        <v>381877</v>
      </c>
      <c r="D6" s="9">
        <v>392739</v>
      </c>
      <c r="E6" s="13">
        <v>400329</v>
      </c>
      <c r="F6" s="13">
        <v>408993</v>
      </c>
      <c r="G6" s="15"/>
    </row>
    <row r="7" spans="1:8" x14ac:dyDescent="0.25">
      <c r="A7" s="3">
        <v>300</v>
      </c>
      <c r="B7" s="9">
        <v>2116775</v>
      </c>
      <c r="C7" s="9">
        <v>2156990</v>
      </c>
      <c r="D7" s="9">
        <v>2179480</v>
      </c>
      <c r="E7" s="13">
        <v>2186040</v>
      </c>
      <c r="F7" s="13">
        <v>2202429</v>
      </c>
      <c r="G7" s="15"/>
    </row>
    <row r="8" spans="1:8" x14ac:dyDescent="0.25">
      <c r="A8" s="3">
        <v>400</v>
      </c>
      <c r="B8" s="9">
        <v>416902</v>
      </c>
      <c r="C8" s="9">
        <v>415437</v>
      </c>
      <c r="D8" s="9">
        <v>415841</v>
      </c>
      <c r="E8" s="13">
        <v>415107</v>
      </c>
      <c r="F8" s="13">
        <v>414373</v>
      </c>
      <c r="G8" s="15"/>
    </row>
    <row r="9" spans="1:8" x14ac:dyDescent="0.25">
      <c r="A9" s="3">
        <v>500</v>
      </c>
      <c r="B9" s="10">
        <v>1434470</v>
      </c>
      <c r="C9" s="10">
        <v>1453051</v>
      </c>
      <c r="D9" s="10">
        <v>1487088</v>
      </c>
      <c r="E9" s="13">
        <v>1496740</v>
      </c>
      <c r="F9" s="13">
        <v>1525210</v>
      </c>
      <c r="G9" s="15"/>
    </row>
    <row r="10" spans="1:8" x14ac:dyDescent="0.25">
      <c r="A10" s="6" t="s">
        <v>0</v>
      </c>
      <c r="B10" s="10">
        <f t="shared" ref="B10" si="0">SUM(B5:B9)</f>
        <v>7600633</v>
      </c>
      <c r="C10" s="10">
        <f>SUM(C5:C9)</f>
        <v>7695109</v>
      </c>
      <c r="D10" s="10">
        <f>SUM(D5:D9)</f>
        <v>7802407</v>
      </c>
      <c r="E10" s="11">
        <f>SUM(E5:E9)</f>
        <v>7838244</v>
      </c>
      <c r="F10" s="11">
        <f>SUM(F5:F9)</f>
        <v>7856080</v>
      </c>
      <c r="G10" s="15"/>
    </row>
    <row r="13" spans="1:8" x14ac:dyDescent="0.25">
      <c r="A13" s="1" t="s">
        <v>10</v>
      </c>
    </row>
    <row r="15" spans="1:8" x14ac:dyDescent="0.25">
      <c r="A15" s="4" t="s">
        <v>8</v>
      </c>
      <c r="B15" s="7">
        <v>2017</v>
      </c>
      <c r="C15" s="7">
        <v>2018</v>
      </c>
      <c r="D15" s="7">
        <v>2019</v>
      </c>
      <c r="E15" s="7">
        <v>2020</v>
      </c>
      <c r="F15" s="7">
        <v>2021</v>
      </c>
    </row>
    <row r="16" spans="1:8" x14ac:dyDescent="0.25">
      <c r="A16" s="2" t="s">
        <v>2</v>
      </c>
      <c r="B16" s="8">
        <v>2334301</v>
      </c>
      <c r="C16" s="8">
        <v>2340022</v>
      </c>
      <c r="D16" s="8">
        <v>2332986</v>
      </c>
      <c r="E16" s="14">
        <v>2293375</v>
      </c>
      <c r="F16" s="14">
        <v>2283926</v>
      </c>
      <c r="G16" s="15"/>
    </row>
    <row r="17" spans="1:7" x14ac:dyDescent="0.25">
      <c r="A17" s="3" t="s">
        <v>3</v>
      </c>
      <c r="B17" s="9">
        <v>145486</v>
      </c>
      <c r="C17" s="9">
        <v>149245</v>
      </c>
      <c r="D17" s="9">
        <v>153098</v>
      </c>
      <c r="E17" s="13">
        <v>156826</v>
      </c>
      <c r="F17" s="13">
        <v>158705</v>
      </c>
      <c r="G17" s="15"/>
    </row>
    <row r="18" spans="1:7" x14ac:dyDescent="0.25">
      <c r="A18" s="3" t="s">
        <v>4</v>
      </c>
      <c r="B18" s="9">
        <v>911730</v>
      </c>
      <c r="C18" s="9">
        <v>918478</v>
      </c>
      <c r="D18" s="9">
        <v>921944</v>
      </c>
      <c r="E18" s="13">
        <v>928839</v>
      </c>
      <c r="F18" s="13">
        <v>931007</v>
      </c>
      <c r="G18" s="15"/>
    </row>
    <row r="19" spans="1:7" x14ac:dyDescent="0.25">
      <c r="A19" s="3" t="s">
        <v>5</v>
      </c>
      <c r="B19" s="9">
        <v>272369</v>
      </c>
      <c r="C19" s="9">
        <v>263829</v>
      </c>
      <c r="D19" s="9">
        <v>268758</v>
      </c>
      <c r="E19" s="13">
        <v>259207</v>
      </c>
      <c r="F19" s="13">
        <v>265793</v>
      </c>
      <c r="G19" s="15"/>
    </row>
    <row r="20" spans="1:7" x14ac:dyDescent="0.25">
      <c r="A20" s="3" t="s">
        <v>6</v>
      </c>
      <c r="B20" s="10">
        <v>542321</v>
      </c>
      <c r="C20" s="10">
        <v>551802</v>
      </c>
      <c r="D20" s="10">
        <v>559762</v>
      </c>
      <c r="E20" s="13">
        <v>564700</v>
      </c>
      <c r="F20" s="13">
        <v>579562</v>
      </c>
      <c r="G20" s="15"/>
    </row>
    <row r="21" spans="1:7" x14ac:dyDescent="0.25">
      <c r="A21" s="6" t="s">
        <v>0</v>
      </c>
      <c r="B21" s="10">
        <f t="shared" ref="B21" si="1">SUM(B16:B20)</f>
        <v>4206207</v>
      </c>
      <c r="C21" s="10">
        <f>SUM(C16:C20)</f>
        <v>4223376</v>
      </c>
      <c r="D21" s="10">
        <f>SUM(D16:D20)</f>
        <v>4236548</v>
      </c>
      <c r="E21" s="11">
        <f>SUM(E16:E20)</f>
        <v>4202947</v>
      </c>
      <c r="F21" s="11">
        <f>SUM(F16:F20)</f>
        <v>4218993</v>
      </c>
      <c r="G21" s="15"/>
    </row>
    <row r="24" spans="1:7" x14ac:dyDescent="0.25">
      <c r="A24" s="1" t="s">
        <v>9</v>
      </c>
    </row>
    <row r="26" spans="1:7" x14ac:dyDescent="0.25">
      <c r="A26" s="4" t="s">
        <v>7</v>
      </c>
      <c r="B26" s="7">
        <v>2017</v>
      </c>
      <c r="C26" s="7">
        <v>2018</v>
      </c>
      <c r="D26" s="7">
        <v>2019</v>
      </c>
      <c r="E26" s="12">
        <v>2020</v>
      </c>
      <c r="F26" s="12">
        <v>2021</v>
      </c>
    </row>
    <row r="27" spans="1:7" x14ac:dyDescent="0.25">
      <c r="A27" s="2">
        <v>100</v>
      </c>
      <c r="B27" s="8">
        <v>124541</v>
      </c>
      <c r="C27" s="8">
        <v>102835</v>
      </c>
      <c r="D27" s="8">
        <v>82097</v>
      </c>
      <c r="E27" s="13">
        <v>64104</v>
      </c>
      <c r="F27" s="13">
        <v>48689</v>
      </c>
      <c r="G27" s="15"/>
    </row>
    <row r="28" spans="1:7" x14ac:dyDescent="0.25">
      <c r="A28" s="3">
        <v>200</v>
      </c>
      <c r="B28" s="9">
        <v>25941</v>
      </c>
      <c r="C28" s="9">
        <v>26492</v>
      </c>
      <c r="D28" s="9">
        <v>26400</v>
      </c>
      <c r="E28" s="13">
        <v>26496</v>
      </c>
      <c r="F28" s="13">
        <v>26318</v>
      </c>
      <c r="G28" s="15"/>
    </row>
    <row r="29" spans="1:7" x14ac:dyDescent="0.25">
      <c r="A29" s="3">
        <v>300</v>
      </c>
      <c r="B29" s="9">
        <v>108782</v>
      </c>
      <c r="C29" s="9">
        <v>103180</v>
      </c>
      <c r="D29" s="9">
        <v>97453</v>
      </c>
      <c r="E29" s="13">
        <v>91490</v>
      </c>
      <c r="F29" s="13">
        <v>85007</v>
      </c>
      <c r="G29" s="15"/>
    </row>
    <row r="30" spans="1:7" x14ac:dyDescent="0.25">
      <c r="A30" s="3">
        <v>400</v>
      </c>
      <c r="B30" s="9">
        <v>6764</v>
      </c>
      <c r="C30" s="9">
        <v>5782</v>
      </c>
      <c r="D30" s="9">
        <v>4889</v>
      </c>
      <c r="E30" s="13">
        <v>4126</v>
      </c>
      <c r="F30" s="13">
        <v>3326</v>
      </c>
      <c r="G30" s="15"/>
    </row>
    <row r="31" spans="1:7" x14ac:dyDescent="0.25">
      <c r="A31" s="3">
        <v>500</v>
      </c>
      <c r="B31" s="10">
        <v>9551</v>
      </c>
      <c r="C31" s="10">
        <v>7961</v>
      </c>
      <c r="D31" s="10">
        <v>6442</v>
      </c>
      <c r="E31" s="13">
        <v>5060</v>
      </c>
      <c r="F31" s="13">
        <v>3819</v>
      </c>
      <c r="G31" s="15"/>
    </row>
    <row r="32" spans="1:7" x14ac:dyDescent="0.25">
      <c r="A32" s="6" t="s">
        <v>0</v>
      </c>
      <c r="B32" s="10">
        <f t="shared" ref="B32:E32" si="2">SUM(B27:B31)</f>
        <v>275579</v>
      </c>
      <c r="C32" s="10">
        <f t="shared" si="2"/>
        <v>246250</v>
      </c>
      <c r="D32" s="10">
        <f t="shared" si="2"/>
        <v>217281</v>
      </c>
      <c r="E32" s="11">
        <f t="shared" si="2"/>
        <v>191276</v>
      </c>
      <c r="F32" s="11">
        <f t="shared" ref="F32" si="3">SUM(F27:F31)</f>
        <v>167159</v>
      </c>
      <c r="G32" s="1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Mutualistische gezinnen-VSB-VHS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2022-12-06T12:47:06Z</dcterms:modified>
</cp:coreProperties>
</file>